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  <c r="C11" i="1" s="1"/>
</calcChain>
</file>

<file path=xl/sharedStrings.xml><?xml version="1.0" encoding="utf-8"?>
<sst xmlns="http://schemas.openxmlformats.org/spreadsheetml/2006/main" count="20" uniqueCount="19">
  <si>
    <t>1.</t>
  </si>
  <si>
    <t>Розробка проекту</t>
  </si>
  <si>
    <t>2.</t>
  </si>
  <si>
    <t>2 місяці</t>
  </si>
  <si>
    <t>3.</t>
  </si>
  <si>
    <t>Виконання робіт з монтажу системи відеоспостереження</t>
  </si>
  <si>
    <t>Непередбачувані витрати (порядка 10% від суми)</t>
  </si>
  <si>
    <t>№ п/п</t>
  </si>
  <si>
    <t>Сума, грн</t>
  </si>
  <si>
    <t>Час виконання</t>
  </si>
  <si>
    <t>Етапи робіт</t>
  </si>
  <si>
    <t>Разом:</t>
  </si>
  <si>
    <t>1 місяць</t>
  </si>
  <si>
    <t>Попередній кошторис проекту №33</t>
  </si>
  <si>
    <t>4.</t>
  </si>
  <si>
    <t>Супровід системи відеоспостереження протягом 3-ьох років (включає в себе вартість електропостачання системи, трансляцію відеопотоку від камер до системи збору та збереження відеоматеріалів, технічне обслуговування та ремонт обладнання) з розрахунку 200 грн за одну камеру в місяць</t>
  </si>
  <si>
    <t>3 ріки</t>
  </si>
  <si>
    <t xml:space="preserve">Відкритим залишається питання доступу до збережених відеоматеріалів для мешканців району та міста. </t>
  </si>
  <si>
    <t>Обладнання та витратні матеріали з розрахунку на приблизну кількість в 25 камер (вулична Hikvision DS-2CD2T43G0-I8 (4mm) або аналог)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</si>
</sst>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F7" sqref="F7"/>
    </sheetView>
  </sheetViews>
  <sheetFormatPr defaultRowHeight="14.4" x14ac:dyDescent="0.3"/>
  <cols>
    <col min="1" max="1" width="8.33203125" customWidth="1"/>
    <col min="2" max="2" width="62.77734375" customWidth="1"/>
    <col min="3" max="3" width="10.44140625" bestFit="1" customWidth="1"/>
    <col min="4" max="4" width="15.109375" customWidth="1"/>
  </cols>
  <sheetData>
    <row r="2" spans="1:4" x14ac:dyDescent="0.3">
      <c r="B2" t="s">
        <v>13</v>
      </c>
    </row>
    <row r="4" spans="1:4" ht="30" customHeight="1" x14ac:dyDescent="0.3">
      <c r="A4" s="4" t="s">
        <v>7</v>
      </c>
      <c r="B4" s="4" t="s">
        <v>10</v>
      </c>
      <c r="C4" s="4" t="s">
        <v>8</v>
      </c>
      <c r="D4" s="4" t="s">
        <v>9</v>
      </c>
    </row>
    <row r="5" spans="1:4" ht="15.6" x14ac:dyDescent="0.3">
      <c r="A5" s="5" t="s">
        <v>0</v>
      </c>
      <c r="B5" s="6" t="s">
        <v>1</v>
      </c>
      <c r="C5" s="7">
        <v>10000</v>
      </c>
      <c r="D5" s="8" t="s">
        <v>3</v>
      </c>
    </row>
    <row r="6" spans="1:4" ht="46.8" x14ac:dyDescent="0.3">
      <c r="A6" s="5" t="s">
        <v>2</v>
      </c>
      <c r="B6" s="6" t="s">
        <v>18</v>
      </c>
      <c r="C6" s="7">
        <v>315000</v>
      </c>
      <c r="D6" s="4" t="s">
        <v>12</v>
      </c>
    </row>
    <row r="7" spans="1:4" ht="15.6" x14ac:dyDescent="0.3">
      <c r="A7" s="5" t="s">
        <v>4</v>
      </c>
      <c r="B7" s="6" t="s">
        <v>5</v>
      </c>
      <c r="C7" s="7">
        <v>125000</v>
      </c>
      <c r="D7" s="8" t="s">
        <v>3</v>
      </c>
    </row>
    <row r="8" spans="1:4" ht="15.6" x14ac:dyDescent="0.3">
      <c r="A8" s="5" t="s">
        <v>14</v>
      </c>
      <c r="B8" s="6" t="s">
        <v>6</v>
      </c>
      <c r="C8" s="10">
        <f>SUM(C5:C7)*0.1</f>
        <v>45000</v>
      </c>
      <c r="D8" s="4"/>
    </row>
    <row r="9" spans="1:4" x14ac:dyDescent="0.3">
      <c r="C9" s="2"/>
      <c r="D9" s="1"/>
    </row>
    <row r="10" spans="1:4" ht="93.6" x14ac:dyDescent="0.3">
      <c r="A10" s="11"/>
      <c r="B10" s="9" t="s">
        <v>15</v>
      </c>
      <c r="C10" s="7">
        <v>180000</v>
      </c>
      <c r="D10" s="4" t="s">
        <v>16</v>
      </c>
    </row>
    <row r="11" spans="1:4" ht="15.6" x14ac:dyDescent="0.3">
      <c r="B11" s="12" t="s">
        <v>11</v>
      </c>
      <c r="C11" s="13">
        <f>SUM(C5:C10)</f>
        <v>675000</v>
      </c>
      <c r="D11" s="1"/>
    </row>
    <row r="12" spans="1:4" ht="15.6" x14ac:dyDescent="0.3">
      <c r="C12" s="3"/>
      <c r="D12" s="1"/>
    </row>
    <row r="14" spans="1:4" ht="113.4" customHeight="1" x14ac:dyDescent="0.3">
      <c r="A14" s="14" t="s">
        <v>17</v>
      </c>
      <c r="B14" s="14"/>
      <c r="C14" s="14"/>
      <c r="D14" s="14"/>
    </row>
  </sheetData>
  <mergeCells count="1">
    <mergeCell ref="A14:D1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vk</cp:lastModifiedBy>
  <cp:lastPrinted>2019-09-24T06:38:29Z</cp:lastPrinted>
  <dcterms:created xsi:type="dcterms:W3CDTF">2019-09-24T06:08:04Z</dcterms:created>
  <dcterms:modified xsi:type="dcterms:W3CDTF">2019-09-24T13:30:07Z</dcterms:modified>
</cp:coreProperties>
</file>